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Рабочий стол\Новая папка\меню на сайт\2024\03.12\"/>
    </mc:Choice>
  </mc:AlternateContent>
  <bookViews>
    <workbookView xWindow="0" yWindow="0" windowWidth="19440" windowHeight="93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4" i="1" l="1"/>
  <c r="H24" i="1"/>
  <c r="F24" i="1"/>
  <c r="B24" i="1"/>
  <c r="A24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<sst xmlns="http://schemas.openxmlformats.org/spreadsheetml/2006/main" count="55" uniqueCount="52">
  <si>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</si>
  <si>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</si>
  <si>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</si>
  <si>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</si>
  <si>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</si>
  <si>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</si>
  <si>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</si>
  <si>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</si>
  <si>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</si>
  <si>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</si>
  <si>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</si>
  <si>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</si>
  <si>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хлеб бел.</t>
  </si>
  <si>
    <t>закуска</t>
  </si>
  <si>
    <t>Утвердил:</t>
  </si>
  <si>
    <t>Директор</t>
  </si>
  <si>
    <t>Веселкова Т.С.</t>
  </si>
  <si>
    <t>Возрастная категория</t>
  </si>
  <si>
    <t>7-11 лет</t>
  </si>
  <si>
    <t>дата</t>
  </si>
  <si>
    <t>месяц</t>
  </si>
  <si>
    <t>год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</si>
  <si>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</si>
  <si>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</si>
  <si>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</si>
  <si>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</si>
  <si>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</si>
  <si>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</si>
  <si>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</si>
  <si>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 xml:space="preserve">Хлеб пшеничный </t>
  </si>
  <si>
    <t>ПП</t>
  </si>
  <si>
    <t xml:space="preserve">Хлеб ржано-пшеничный </t>
  </si>
  <si>
    <t>Итого за день:</t>
  </si>
  <si>
    <t>МБОУ Якшур-Бодьинская гимназия</t>
  </si>
  <si>
    <t>3-00</t>
  </si>
  <si>
    <t>Неделя</t>
  </si>
  <si>
    <t>Завтрак</t>
  </si>
  <si>
    <t>гор.блюдо</t>
  </si>
  <si>
    <t>гор.напиток</t>
  </si>
  <si>
    <t>хлеб</t>
  </si>
  <si>
    <t>фрукты</t>
  </si>
  <si>
    <t>3-50.</t>
  </si>
  <si>
    <t>салат картофельный</t>
  </si>
  <si>
    <t>9-00</t>
  </si>
  <si>
    <t>Рассольник Ленинградский</t>
  </si>
  <si>
    <t>20-25</t>
  </si>
  <si>
    <t>Котлета загадка с соусом</t>
  </si>
  <si>
    <t>45-00</t>
  </si>
  <si>
    <t>каша гречневая вязская (гарнир)</t>
  </si>
  <si>
    <t>10-00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</si>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</sst>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44">
    <cellStyle name="Обычный" xfId="0" builtinId="0"/>
    <cellStyle name="Обычный 2" xfId="43"/>
    <cellStyle name="Финансовый 10" xfId="9"/>
    <cellStyle name="Финансовый 11" xfId="10"/>
    <cellStyle name="Финансовый 12" xfId="11"/>
    <cellStyle name="Финансовый 13" xfId="12"/>
    <cellStyle name="Финансовый 14" xfId="13"/>
    <cellStyle name="Финансовый 15" xfId="14"/>
    <cellStyle name="Финансовый 16" xfId="15"/>
    <cellStyle name="Финансовый 17" xfId="16"/>
    <cellStyle name="Финансовый 18" xfId="17"/>
    <cellStyle name="Финансовый 19" xfId="18"/>
    <cellStyle name="Финансовый 2" xfId="1"/>
    <cellStyle name="Финансовый 20" xfId="19"/>
    <cellStyle name="Финансовый 21" xfId="20"/>
    <cellStyle name="Финансовый 22" xfId="21"/>
    <cellStyle name="Финансовый 23" xfId="22"/>
    <cellStyle name="Финансовый 24" xfId="23"/>
    <cellStyle name="Финансовый 25" xfId="24"/>
    <cellStyle name="Финансовый 26" xfId="25"/>
    <cellStyle name="Финансовый 27" xfId="26"/>
    <cellStyle name="Финансовый 28" xfId="27"/>
    <cellStyle name="Финансовый 29" xfId="28"/>
    <cellStyle name="Финансовый 3" xfId="2"/>
    <cellStyle name="Финансовый 30" xfId="29"/>
    <cellStyle name="Финансовый 31" xfId="30"/>
    <cellStyle name="Финансовый 32" xfId="31"/>
    <cellStyle name="Финансовый 33" xfId="32"/>
    <cellStyle name="Финансовый 34" xfId="33"/>
    <cellStyle name="Финансовый 35" xfId="34"/>
    <cellStyle name="Финансовый 36" xfId="35"/>
    <cellStyle name="Финансовый 37" xfId="36"/>
    <cellStyle name="Финансовый 38" xfId="37"/>
    <cellStyle name="Финансовый 39" xfId="38"/>
    <cellStyle name="Финансовый 4" xfId="3"/>
    <cellStyle name="Финансовый 40" xfId="39"/>
    <cellStyle name="Финансовый 41" xfId="40"/>
    <cellStyle name="Финансовый 42" xfId="41"/>
    <cellStyle name="Финансовый 43" xfId="42"/>
    <cellStyle name="Финансовый 5" xfId="4"/>
    <cellStyle name="Финансовый 6" xfId="5"/>
    <cellStyle name="Финансовый 7" xfId="6"/>
    <cellStyle name="Финансовый 8" xfId="7"/>
    <cellStyle name="Финансов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tabSelected="1" zoomScaleNormal="100" workbookViewId="0">
      <selection activeCell="I4" sqref="I4"/>
    </sheetView>
  </sheetViews>
  <sheetFormatPr defaultRowHeight="15" x14ac:dyDescent="0.25"/>
  <cols>
    <col min="1" max="1" width="8.28515625" customWidth="1"/>
    <col min="2" max="3" width="8" customWidth="1"/>
    <col min="4" max="4" width="12.140625" customWidth="1"/>
    <col min="5" max="5" width="28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1" t="s">
        <v>0</v>
      </c>
      <c r="B1" s="2"/>
      <c r="C1" s="10" t="s">
        <v>33</v>
      </c>
      <c r="D1" s="11"/>
      <c r="E1" s="11"/>
      <c r="F1" s="3" t="s">
        <v>14</v>
      </c>
      <c r="G1" s="2" t="s">
        <v>15</v>
      </c>
      <c r="H1" s="12" t="s">
        <v>16</v>
      </c>
      <c r="I1" s="12"/>
      <c r="J1" s="12"/>
      <c r="K1" s="12"/>
      <c r="L1" s="2"/>
    </row>
    <row r="2" spans="1:12" ht="7.5" customHeight="1" x14ac:dyDescent="0.25">
      <c r="A2" s="4"/>
      <c r="B2" s="2"/>
      <c r="C2" s="2"/>
      <c r="D2" s="1"/>
      <c r="E2" s="2"/>
      <c r="F2" s="2"/>
      <c r="G2" s="2"/>
      <c r="H2" s="12"/>
      <c r="I2" s="12"/>
      <c r="J2" s="12"/>
      <c r="K2" s="12"/>
      <c r="L2" s="2"/>
    </row>
    <row r="3" spans="1:12" ht="23.25" customHeight="1" x14ac:dyDescent="0.25">
      <c r="A3" s="5" t="s">
        <v>17</v>
      </c>
      <c r="B3" s="2"/>
      <c r="C3" s="2"/>
      <c r="D3" s="5"/>
      <c r="E3" s="6" t="s">
        <v>18</v>
      </c>
      <c r="F3" s="2"/>
      <c r="G3" s="2" t="s">
        <v>19</v>
      </c>
      <c r="H3" s="7">
        <v>3</v>
      </c>
      <c r="I3" s="7">
        <v>12</v>
      </c>
      <c r="J3" s="8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9"/>
      <c r="I4" s="9" t="s">
        <v>20</v>
      </c>
      <c r="J4" s="9" t="s">
        <v>21</v>
      </c>
      <c r="K4" s="2"/>
      <c r="L4" s="2"/>
    </row>
    <row r="5" spans="1:12" ht="31.5" customHeight="1" thickBot="1" x14ac:dyDescent="0.3">
      <c r="A5" s="13" t="s">
        <v>35</v>
      </c>
      <c r="B5" s="14" t="s">
        <v>22</v>
      </c>
      <c r="C5" s="15" t="s">
        <v>1</v>
      </c>
      <c r="D5" s="15" t="s">
        <v>23</v>
      </c>
      <c r="E5" s="15" t="s">
        <v>24</v>
      </c>
      <c r="F5" s="15" t="s">
        <v>25</v>
      </c>
      <c r="G5" s="15" t="s">
        <v>4</v>
      </c>
      <c r="H5" s="15" t="s">
        <v>5</v>
      </c>
      <c r="I5" s="15" t="s">
        <v>6</v>
      </c>
      <c r="J5" s="15" t="s">
        <v>3</v>
      </c>
      <c r="K5" s="16" t="s">
        <v>26</v>
      </c>
      <c r="L5" s="15" t="s">
        <v>2</v>
      </c>
    </row>
    <row r="6" spans="1:12" x14ac:dyDescent="0.25">
      <c r="A6" s="17">
        <v>1</v>
      </c>
      <c r="B6" s="18">
        <v>2</v>
      </c>
      <c r="C6" s="19" t="s">
        <v>36</v>
      </c>
      <c r="D6" s="20" t="s">
        <v>37</v>
      </c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75" customHeight="1" x14ac:dyDescent="0.25">
      <c r="A8" s="17"/>
      <c r="B8" s="18"/>
      <c r="C8" s="24"/>
      <c r="D8" s="29" t="s">
        <v>38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17"/>
      <c r="B9" s="18"/>
      <c r="C9" s="24"/>
      <c r="D9" s="29" t="s">
        <v>39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17"/>
      <c r="B10" s="18"/>
      <c r="C10" s="24"/>
      <c r="D10" s="29" t="s">
        <v>40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>
        <v>0</v>
      </c>
      <c r="L13" s="35">
        <f t="shared" si="0"/>
        <v>0</v>
      </c>
    </row>
    <row r="14" spans="1:12" ht="35.25" customHeight="1" x14ac:dyDescent="0.25">
      <c r="A14" s="37">
        <f>A6</f>
        <v>1</v>
      </c>
      <c r="B14" s="37">
        <f>B6</f>
        <v>2</v>
      </c>
      <c r="C14" s="38" t="s">
        <v>7</v>
      </c>
      <c r="D14" s="29" t="s">
        <v>13</v>
      </c>
      <c r="E14" s="39" t="s">
        <v>42</v>
      </c>
      <c r="F14" s="40">
        <v>60</v>
      </c>
      <c r="G14" s="40">
        <v>5.4</v>
      </c>
      <c r="H14" s="40">
        <v>7.39</v>
      </c>
      <c r="I14" s="40">
        <v>5.03</v>
      </c>
      <c r="J14" s="40">
        <v>108.41</v>
      </c>
      <c r="K14" s="40">
        <v>3</v>
      </c>
      <c r="L14" s="27" t="s">
        <v>43</v>
      </c>
    </row>
    <row r="15" spans="1:12" ht="29.25" customHeight="1" x14ac:dyDescent="0.25">
      <c r="A15" s="17"/>
      <c r="B15" s="18"/>
      <c r="C15" s="24"/>
      <c r="D15" s="29" t="s">
        <v>8</v>
      </c>
      <c r="E15" s="39" t="s">
        <v>44</v>
      </c>
      <c r="F15" s="40">
        <v>200</v>
      </c>
      <c r="G15" s="40">
        <v>1.68</v>
      </c>
      <c r="H15" s="40">
        <v>4.0999999999999996</v>
      </c>
      <c r="I15" s="40">
        <v>13.28</v>
      </c>
      <c r="J15" s="40">
        <v>96.6</v>
      </c>
      <c r="K15" s="40">
        <v>43</v>
      </c>
      <c r="L15" s="27" t="s">
        <v>45</v>
      </c>
    </row>
    <row r="16" spans="1:12" ht="18.75" customHeight="1" x14ac:dyDescent="0.25">
      <c r="A16" s="17"/>
      <c r="B16" s="18"/>
      <c r="C16" s="24"/>
      <c r="D16" s="29" t="s">
        <v>9</v>
      </c>
      <c r="E16" s="39" t="s">
        <v>46</v>
      </c>
      <c r="F16" s="40">
        <v>90</v>
      </c>
      <c r="G16" s="40">
        <v>9.57</v>
      </c>
      <c r="H16" s="40">
        <v>10.68</v>
      </c>
      <c r="I16" s="40">
        <v>16.809999999999999</v>
      </c>
      <c r="J16" s="40">
        <v>212.14</v>
      </c>
      <c r="K16" s="40">
        <v>34</v>
      </c>
      <c r="L16" s="27" t="s">
        <v>47</v>
      </c>
    </row>
    <row r="17" spans="1:12" ht="29.25" customHeight="1" x14ac:dyDescent="0.25">
      <c r="A17" s="17"/>
      <c r="B17" s="18"/>
      <c r="C17" s="24"/>
      <c r="D17" s="29" t="s">
        <v>10</v>
      </c>
      <c r="E17" s="39" t="s">
        <v>48</v>
      </c>
      <c r="F17" s="41">
        <v>150</v>
      </c>
      <c r="G17" s="40">
        <v>4.8600000000000003</v>
      </c>
      <c r="H17" s="40">
        <v>3</v>
      </c>
      <c r="I17" s="40">
        <v>23.09</v>
      </c>
      <c r="J17" s="40">
        <v>178.25</v>
      </c>
      <c r="K17" s="40">
        <v>789</v>
      </c>
      <c r="L17" s="27" t="s">
        <v>49</v>
      </c>
    </row>
    <row r="18" spans="1:12" ht="17.25" customHeight="1" x14ac:dyDescent="0.25">
      <c r="A18" s="17"/>
      <c r="B18" s="18"/>
      <c r="C18" s="24"/>
      <c r="D18" s="29" t="s">
        <v>28</v>
      </c>
      <c r="E18" s="39" t="s">
        <v>50</v>
      </c>
      <c r="F18" s="40">
        <v>200</v>
      </c>
      <c r="G18" s="40">
        <v>0.2</v>
      </c>
      <c r="H18" s="40"/>
      <c r="I18" s="40">
        <v>14</v>
      </c>
      <c r="J18" s="40">
        <v>56</v>
      </c>
      <c r="K18" s="40" t="s">
        <v>51</v>
      </c>
      <c r="L18" s="27" t="s">
        <v>34</v>
      </c>
    </row>
    <row r="19" spans="1:12" ht="18" customHeight="1" x14ac:dyDescent="0.25">
      <c r="A19" s="17"/>
      <c r="B19" s="18"/>
      <c r="C19" s="24"/>
      <c r="D19" s="29" t="s">
        <v>12</v>
      </c>
      <c r="E19" s="39" t="s">
        <v>29</v>
      </c>
      <c r="F19" s="40">
        <v>30</v>
      </c>
      <c r="G19" s="40">
        <v>2.2799999999999998</v>
      </c>
      <c r="H19" s="40">
        <v>0.24</v>
      </c>
      <c r="I19" s="40">
        <v>14.76</v>
      </c>
      <c r="J19" s="40">
        <v>70.319999999999993</v>
      </c>
      <c r="K19" s="40" t="s">
        <v>30</v>
      </c>
      <c r="L19" s="42" t="s">
        <v>41</v>
      </c>
    </row>
    <row r="20" spans="1:12" ht="15" customHeight="1" x14ac:dyDescent="0.25">
      <c r="A20" s="17"/>
      <c r="B20" s="18"/>
      <c r="C20" s="24"/>
      <c r="D20" s="29" t="s">
        <v>11</v>
      </c>
      <c r="E20" s="39" t="s">
        <v>31</v>
      </c>
      <c r="F20" s="40">
        <v>30</v>
      </c>
      <c r="G20" s="40">
        <v>1.68</v>
      </c>
      <c r="H20" s="40"/>
      <c r="I20" s="40">
        <v>14.82</v>
      </c>
      <c r="J20" s="40">
        <v>69.900000000000006</v>
      </c>
      <c r="K20" s="40" t="s">
        <v>30</v>
      </c>
      <c r="L20" s="27" t="s">
        <v>34</v>
      </c>
    </row>
    <row r="21" spans="1:12" x14ac:dyDescent="0.25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>
        <f>SUM(F14:F22)</f>
        <v>760</v>
      </c>
      <c r="G23" s="35">
        <f>SUM(G14:G22)</f>
        <v>25.669999999999998</v>
      </c>
      <c r="H23" s="35">
        <f>SUM(H14:H22)</f>
        <v>25.409999999999997</v>
      </c>
      <c r="I23" s="35">
        <f>SUM(I14:I22)</f>
        <v>101.78999999999999</v>
      </c>
      <c r="J23" s="35">
        <f>SUM(J14:J22)</f>
        <v>791.62</v>
      </c>
      <c r="K23" s="36"/>
      <c r="L23" s="35">
        <v>93.75</v>
      </c>
    </row>
    <row r="24" spans="1:12" ht="15" customHeight="1" thickBot="1" x14ac:dyDescent="0.3">
      <c r="A24" s="43">
        <f>A6</f>
        <v>1</v>
      </c>
      <c r="B24" s="43">
        <f>B6</f>
        <v>2</v>
      </c>
      <c r="C24" s="44" t="s">
        <v>32</v>
      </c>
      <c r="D24" s="45"/>
      <c r="E24" s="46"/>
      <c r="F24" s="47">
        <f>F13+F23</f>
        <v>760</v>
      </c>
      <c r="G24" s="47">
        <f t="shared" ref="G24:L24" si="1">G13+G23</f>
        <v>25.669999999999998</v>
      </c>
      <c r="H24" s="47">
        <f t="shared" si="1"/>
        <v>25.409999999999997</v>
      </c>
      <c r="I24" s="47">
        <f t="shared" si="1"/>
        <v>101.78999999999999</v>
      </c>
      <c r="J24" s="47">
        <f t="shared" si="1"/>
        <v>791.62</v>
      </c>
      <c r="K24" s="47"/>
      <c r="L24" s="47">
        <f t="shared" si="1"/>
        <v>93.75</v>
      </c>
    </row>
  </sheetData>
  <mergeCells count="4">
    <mergeCell ref="C1:E1"/>
    <mergeCell ref="H1:K1"/>
    <mergeCell ref="H2:K2"/>
    <mergeCell ref="C24:D24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2024-05-15T05:29:35Z</cp:lastPrinted>
  <dcterms:created xsi:type="dcterms:W3CDTF">2015-06-05T18:19:34Z</dcterms:created>
  <dcterms:modified xsi:type="dcterms:W3CDTF">2024-12-02T08:53:47Z</dcterms:modified>
</cp:coreProperties>
</file>