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Рабочий стол\Новая папка\меню на сайт\2024\03.09\"/>
    </mc:Choice>
  </mc:AlternateContent>
  <bookViews>
    <workbookView xWindow="0" yWindow="0" windowWidth="19440" windowHeight="93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24" i="1" l="1"/>
  <c r="G24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<sst xmlns="http://schemas.openxmlformats.org/spreadsheetml/2006/main" count="58" uniqueCount="55">
  <si>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</si>
  <si>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</si>
  <si>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</si>
  <si>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</si>
  <si>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</si>
  <si>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</si>
  <si>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</si>
  <si>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</si>
  <si>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</si>
  <si>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</si>
  <si>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</si>
  <si>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</si>
  <si>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</si>
  <si>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</si>
  <si>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</si>
  <si>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</t>
  </si>
  <si>
    <t>хлеб бел.</t>
  </si>
  <si>
    <t>закуска</t>
  </si>
  <si>
    <t>фрукты</t>
  </si>
  <si>
    <t>Чай с сахаром</t>
  </si>
  <si>
    <t>Утвердил:</t>
  </si>
  <si>
    <t>Директор</t>
  </si>
  <si>
    <t>Веселкова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</si>
  <si>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</si>
  <si>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</si>
  <si>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</si>
  <si>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</si>
  <si>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</si>
  <si>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</si>
  <si>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</si>
  <si>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</si>
  <si>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</si>
  <si>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</si>
  <si>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</si>
  <si>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</si>
  <si>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</si>
  <si>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салат из свежй  капусты с раст маслом</t>
  </si>
  <si>
    <t>6-50.</t>
  </si>
  <si>
    <t>Рассольник Ленинградский</t>
  </si>
  <si>
    <t>18-75</t>
  </si>
  <si>
    <t>Котлета загадка с соусом</t>
  </si>
  <si>
    <t>10-30.</t>
  </si>
  <si>
    <t>каша гречневая вязская (гарнир)</t>
  </si>
  <si>
    <t>47-90</t>
  </si>
  <si>
    <t>напиток</t>
  </si>
  <si>
    <t>300</t>
  </si>
  <si>
    <t>3-80.</t>
  </si>
  <si>
    <t xml:space="preserve">Хлеб пшеничный </t>
  </si>
  <si>
    <t>ПП</t>
  </si>
  <si>
    <t>3-50.</t>
  </si>
  <si>
    <t xml:space="preserve">Хлеб ржано-пшеничный </t>
  </si>
  <si>
    <t>3-00</t>
  </si>
  <si>
    <t>93-75</t>
  </si>
  <si>
    <t>Итого за день:</t>
  </si>
  <si>
    <t>МБОУ Якшур-Бодьинская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</si>
</sst>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43">
    <cellStyle name="Обычный" xfId="0" builtinId="0"/>
    <cellStyle name="Финансовый 10" xfId="9"/>
    <cellStyle name="Финансовый 11" xfId="10"/>
    <cellStyle name="Финансовый 12" xfId="11"/>
    <cellStyle name="Финансовый 13" xfId="12"/>
    <cellStyle name="Финансовый 14" xfId="13"/>
    <cellStyle name="Финансовый 15" xfId="14"/>
    <cellStyle name="Финансовый 16" xfId="15"/>
    <cellStyle name="Финансовый 17" xfId="16"/>
    <cellStyle name="Финансовый 18" xfId="17"/>
    <cellStyle name="Финансовый 19" xfId="18"/>
    <cellStyle name="Финансовый 2" xfId="1"/>
    <cellStyle name="Финансовый 20" xfId="19"/>
    <cellStyle name="Финансовый 21" xfId="20"/>
    <cellStyle name="Финансовый 22" xfId="21"/>
    <cellStyle name="Финансовый 23" xfId="22"/>
    <cellStyle name="Финансовый 24" xfId="23"/>
    <cellStyle name="Финансовый 25" xfId="24"/>
    <cellStyle name="Финансовый 26" xfId="25"/>
    <cellStyle name="Финансовый 27" xfId="26"/>
    <cellStyle name="Финансовый 28" xfId="27"/>
    <cellStyle name="Финансовый 29" xfId="28"/>
    <cellStyle name="Финансовый 3" xfId="2"/>
    <cellStyle name="Финансовый 30" xfId="29"/>
    <cellStyle name="Финансовый 31" xfId="30"/>
    <cellStyle name="Финансовый 32" xfId="31"/>
    <cellStyle name="Финансовый 33" xfId="32"/>
    <cellStyle name="Финансовый 34" xfId="33"/>
    <cellStyle name="Финансовый 35" xfId="34"/>
    <cellStyle name="Финансовый 36" xfId="35"/>
    <cellStyle name="Финансовый 37" xfId="36"/>
    <cellStyle name="Финансовый 38" xfId="37"/>
    <cellStyle name="Финансовый 39" xfId="38"/>
    <cellStyle name="Финансовый 4" xfId="3"/>
    <cellStyle name="Финансовый 40" xfId="39"/>
    <cellStyle name="Финансовый 41" xfId="40"/>
    <cellStyle name="Финансовый 42" xfId="41"/>
    <cellStyle name="Финансовый 43" xfId="42"/>
    <cellStyle name="Финансовый 5" xfId="4"/>
    <cellStyle name="Финансовый 6" xfId="5"/>
    <cellStyle name="Финансовый 7" xfId="6"/>
    <cellStyle name="Финансовый 8" xfId="7"/>
    <cellStyle name="Финансов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H2" sqref="H2: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4" t="s">
        <v>0</v>
      </c>
      <c r="B1" s="5"/>
      <c r="C1" s="43" t="s">
        <v>54</v>
      </c>
      <c r="D1" s="44"/>
      <c r="E1" s="44"/>
      <c r="F1" s="6" t="s">
        <v>20</v>
      </c>
      <c r="G1" s="5" t="s">
        <v>21</v>
      </c>
      <c r="H1" s="45" t="s">
        <v>22</v>
      </c>
      <c r="I1" s="45"/>
      <c r="J1" s="45"/>
      <c r="K1" s="45"/>
      <c r="L1" s="5"/>
    </row>
    <row r="2" spans="1:12" ht="7.5" customHeight="1" x14ac:dyDescent="0.25">
      <c r="A2" s="7"/>
      <c r="B2" s="5"/>
      <c r="C2" s="5"/>
      <c r="D2" s="4"/>
      <c r="E2" s="5"/>
      <c r="F2" s="5"/>
      <c r="G2" s="5"/>
      <c r="H2" s="45"/>
      <c r="I2" s="45"/>
      <c r="J2" s="45"/>
      <c r="K2" s="45"/>
      <c r="L2" s="5"/>
    </row>
    <row r="3" spans="1:12" ht="23.25" customHeight="1" x14ac:dyDescent="0.25">
      <c r="A3" s="8" t="s">
        <v>23</v>
      </c>
      <c r="B3" s="5"/>
      <c r="C3" s="5"/>
      <c r="D3" s="8"/>
      <c r="E3" s="9" t="s">
        <v>24</v>
      </c>
      <c r="F3" s="5"/>
      <c r="G3" s="5" t="s">
        <v>25</v>
      </c>
      <c r="H3" s="10">
        <v>3</v>
      </c>
      <c r="I3" s="10">
        <v>9</v>
      </c>
      <c r="J3" s="11">
        <v>2024</v>
      </c>
      <c r="K3" s="4"/>
      <c r="L3" s="5"/>
    </row>
    <row r="4" spans="1:12" ht="15.75" thickBot="1" x14ac:dyDescent="0.3">
      <c r="A4" s="5"/>
      <c r="B4" s="5"/>
      <c r="C4" s="5"/>
      <c r="D4" s="8"/>
      <c r="E4" s="5"/>
      <c r="F4" s="5"/>
      <c r="G4" s="5"/>
      <c r="H4" s="12" t="s">
        <v>26</v>
      </c>
      <c r="I4" s="12" t="s">
        <v>27</v>
      </c>
      <c r="J4" s="12" t="s">
        <v>28</v>
      </c>
      <c r="K4" s="5"/>
      <c r="L4" s="5"/>
    </row>
    <row r="5" spans="1:12" ht="34.5" thickBot="1" x14ac:dyDescent="0.3">
      <c r="A5" s="13" t="s">
        <v>29</v>
      </c>
      <c r="B5" s="14" t="s">
        <v>30</v>
      </c>
      <c r="C5" s="15" t="s">
        <v>1</v>
      </c>
      <c r="D5" s="15" t="s">
        <v>31</v>
      </c>
      <c r="E5" s="15" t="s">
        <v>32</v>
      </c>
      <c r="F5" s="15" t="s">
        <v>33</v>
      </c>
      <c r="G5" s="15" t="s">
        <v>4</v>
      </c>
      <c r="H5" s="15" t="s">
        <v>5</v>
      </c>
      <c r="I5" s="15" t="s">
        <v>6</v>
      </c>
      <c r="J5" s="15" t="s">
        <v>3</v>
      </c>
      <c r="K5" s="16" t="s">
        <v>34</v>
      </c>
      <c r="L5" s="15" t="s">
        <v>2</v>
      </c>
    </row>
    <row r="6" spans="1:12" x14ac:dyDescent="0.25">
      <c r="A6" s="17">
        <v>1</v>
      </c>
      <c r="B6" s="18">
        <v>2</v>
      </c>
      <c r="C6" s="19" t="s">
        <v>7</v>
      </c>
      <c r="D6" s="2" t="s">
        <v>8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17"/>
      <c r="B7" s="18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.75" customHeight="1" x14ac:dyDescent="0.25">
      <c r="A8" s="17"/>
      <c r="B8" s="18"/>
      <c r="C8" s="23"/>
      <c r="D8" s="1" t="s">
        <v>9</v>
      </c>
      <c r="E8" s="25"/>
      <c r="F8" s="26"/>
      <c r="G8" s="26"/>
      <c r="H8" s="26"/>
      <c r="I8" s="26"/>
      <c r="J8" s="26"/>
      <c r="K8" s="27"/>
      <c r="L8" s="26"/>
    </row>
    <row r="9" spans="1:12" x14ac:dyDescent="0.25">
      <c r="A9" s="17"/>
      <c r="B9" s="18"/>
      <c r="C9" s="23"/>
      <c r="D9" s="1" t="s">
        <v>15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17"/>
      <c r="B10" s="18"/>
      <c r="C10" s="23"/>
      <c r="D10" s="1" t="s">
        <v>18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17"/>
      <c r="B11" s="18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7"/>
      <c r="B12" s="18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8"/>
      <c r="B13" s="29"/>
      <c r="C13" s="3"/>
      <c r="D13" s="30" t="s">
        <v>35</v>
      </c>
      <c r="E13" s="31"/>
      <c r="F13" s="32">
        <f>SUM(F6:F12)</f>
        <v>0</v>
      </c>
      <c r="G13" s="32">
        <f t="shared" ref="G13:L13" si="0">SUM(G6:G12)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  <c r="L13" s="32">
        <f t="shared" si="0"/>
        <v>0</v>
      </c>
    </row>
    <row r="14" spans="1:12" ht="75" x14ac:dyDescent="0.25">
      <c r="A14" s="34">
        <f>A6</f>
        <v>1</v>
      </c>
      <c r="B14" s="34">
        <f>B6</f>
        <v>2</v>
      </c>
      <c r="C14" s="35" t="s">
        <v>10</v>
      </c>
      <c r="D14" s="1" t="s">
        <v>17</v>
      </c>
      <c r="E14" s="36" t="s">
        <v>36</v>
      </c>
      <c r="F14" s="37">
        <v>60</v>
      </c>
      <c r="G14" s="37">
        <v>0.68</v>
      </c>
      <c r="H14" s="37">
        <v>2.9</v>
      </c>
      <c r="I14" s="37">
        <v>3.9</v>
      </c>
      <c r="J14" s="37">
        <v>48.41</v>
      </c>
      <c r="K14" s="37">
        <v>91</v>
      </c>
      <c r="L14" s="38" t="s">
        <v>37</v>
      </c>
    </row>
    <row r="15" spans="1:12" ht="60" x14ac:dyDescent="0.25">
      <c r="A15" s="17"/>
      <c r="B15" s="18"/>
      <c r="C15" s="23"/>
      <c r="D15" s="1" t="s">
        <v>11</v>
      </c>
      <c r="E15" s="36" t="s">
        <v>38</v>
      </c>
      <c r="F15" s="37">
        <v>200</v>
      </c>
      <c r="G15" s="37">
        <v>1.68</v>
      </c>
      <c r="H15" s="37">
        <v>4.0999999999999996</v>
      </c>
      <c r="I15" s="37">
        <v>13.28</v>
      </c>
      <c r="J15" s="37">
        <v>96.6</v>
      </c>
      <c r="K15" s="37">
        <v>43</v>
      </c>
      <c r="L15" s="26" t="s">
        <v>39</v>
      </c>
    </row>
    <row r="16" spans="1:12" ht="45" x14ac:dyDescent="0.25">
      <c r="A16" s="17"/>
      <c r="B16" s="18"/>
      <c r="C16" s="23"/>
      <c r="D16" s="1" t="s">
        <v>12</v>
      </c>
      <c r="E16" s="36" t="s">
        <v>40</v>
      </c>
      <c r="F16" s="37">
        <v>90</v>
      </c>
      <c r="G16" s="37">
        <v>9.57</v>
      </c>
      <c r="H16" s="37">
        <v>19.68</v>
      </c>
      <c r="I16" s="37">
        <v>16.809999999999999</v>
      </c>
      <c r="J16" s="37">
        <v>212.14</v>
      </c>
      <c r="K16" s="37">
        <v>34</v>
      </c>
      <c r="L16" s="38" t="s">
        <v>41</v>
      </c>
    </row>
    <row r="17" spans="1:12" ht="60" x14ac:dyDescent="0.25">
      <c r="A17" s="17"/>
      <c r="B17" s="18"/>
      <c r="C17" s="23"/>
      <c r="D17" s="1" t="s">
        <v>13</v>
      </c>
      <c r="E17" s="36" t="s">
        <v>42</v>
      </c>
      <c r="F17" s="39">
        <v>150</v>
      </c>
      <c r="G17" s="37">
        <v>8.86</v>
      </c>
      <c r="H17" s="37">
        <v>3</v>
      </c>
      <c r="I17" s="37">
        <v>23.09</v>
      </c>
      <c r="J17" s="37">
        <v>178.25</v>
      </c>
      <c r="K17" s="37">
        <v>789</v>
      </c>
      <c r="L17" s="26" t="s">
        <v>43</v>
      </c>
    </row>
    <row r="18" spans="1:12" ht="30" x14ac:dyDescent="0.25">
      <c r="A18" s="17"/>
      <c r="B18" s="18"/>
      <c r="C18" s="23"/>
      <c r="D18" s="1" t="s">
        <v>44</v>
      </c>
      <c r="E18" s="36" t="s">
        <v>19</v>
      </c>
      <c r="F18" s="37">
        <v>200</v>
      </c>
      <c r="G18" s="37">
        <v>0.2</v>
      </c>
      <c r="H18" s="37"/>
      <c r="I18" s="37">
        <v>14</v>
      </c>
      <c r="J18" s="37">
        <v>56</v>
      </c>
      <c r="K18" s="37" t="s">
        <v>45</v>
      </c>
      <c r="L18" s="38" t="s">
        <v>46</v>
      </c>
    </row>
    <row r="19" spans="1:12" ht="45" x14ac:dyDescent="0.25">
      <c r="A19" s="17"/>
      <c r="B19" s="18"/>
      <c r="C19" s="23"/>
      <c r="D19" s="1" t="s">
        <v>16</v>
      </c>
      <c r="E19" s="36" t="s">
        <v>47</v>
      </c>
      <c r="F19" s="37">
        <v>30</v>
      </c>
      <c r="G19" s="37">
        <v>2.2799999999999998</v>
      </c>
      <c r="H19" s="37">
        <v>0.24</v>
      </c>
      <c r="I19" s="37">
        <v>14.76</v>
      </c>
      <c r="J19" s="37">
        <v>70.319999999999993</v>
      </c>
      <c r="K19" s="37" t="s">
        <v>48</v>
      </c>
      <c r="L19" s="38" t="s">
        <v>49</v>
      </c>
    </row>
    <row r="20" spans="1:12" ht="60" x14ac:dyDescent="0.25">
      <c r="A20" s="17"/>
      <c r="B20" s="18"/>
      <c r="C20" s="23"/>
      <c r="D20" s="1" t="s">
        <v>14</v>
      </c>
      <c r="E20" s="36" t="s">
        <v>50</v>
      </c>
      <c r="F20" s="37">
        <v>30</v>
      </c>
      <c r="G20" s="37">
        <v>1.68</v>
      </c>
      <c r="H20" s="37"/>
      <c r="I20" s="37">
        <v>14.82</v>
      </c>
      <c r="J20" s="37">
        <v>69.900000000000006</v>
      </c>
      <c r="K20" s="37" t="s">
        <v>48</v>
      </c>
      <c r="L20" s="26" t="s">
        <v>51</v>
      </c>
    </row>
    <row r="21" spans="1:12" x14ac:dyDescent="0.25">
      <c r="A21" s="17"/>
      <c r="B21" s="18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7"/>
      <c r="B22" s="18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8"/>
      <c r="B23" s="29"/>
      <c r="C23" s="3"/>
      <c r="D23" s="30" t="s">
        <v>35</v>
      </c>
      <c r="E23" s="31"/>
      <c r="F23" s="32">
        <f>SUM(F14:F22)</f>
        <v>760</v>
      </c>
      <c r="G23" s="32">
        <f>SUM(G14:G22)</f>
        <v>24.95</v>
      </c>
      <c r="H23" s="32">
        <f>SUM(H14:H22)</f>
        <v>29.919999999999998</v>
      </c>
      <c r="I23" s="32">
        <f>SUM(I14:I22)</f>
        <v>100.66</v>
      </c>
      <c r="J23" s="32">
        <f>SUM(J14:J22)</f>
        <v>731.62</v>
      </c>
      <c r="K23" s="33"/>
      <c r="L23" s="32" t="s">
        <v>52</v>
      </c>
    </row>
    <row r="24" spans="1:12" ht="15.75" thickBot="1" x14ac:dyDescent="0.3">
      <c r="A24" s="40">
        <f>A6</f>
        <v>1</v>
      </c>
      <c r="B24" s="40">
        <f>B6</f>
        <v>2</v>
      </c>
      <c r="C24" s="46" t="s">
        <v>53</v>
      </c>
      <c r="D24" s="47"/>
      <c r="E24" s="41"/>
      <c r="F24" s="42">
        <f>F13+F23</f>
        <v>760</v>
      </c>
      <c r="G24" s="42">
        <f>G13+G23</f>
        <v>24.95</v>
      </c>
      <c r="H24" s="42">
        <f>H13+H23</f>
        <v>29.919999999999998</v>
      </c>
      <c r="I24" s="42">
        <f>I13+I23</f>
        <v>100.66</v>
      </c>
      <c r="J24" s="42">
        <f>J13+J23</f>
        <v>731.62</v>
      </c>
      <c r="K24" s="42"/>
      <c r="L24" s="42" t="s">
        <v>52</v>
      </c>
    </row>
  </sheetData>
  <mergeCells count="4">
    <mergeCell ref="C1:E1"/>
    <mergeCell ref="H1:K1"/>
    <mergeCell ref="H2:K2"/>
    <mergeCell ref="C24:D2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2024-05-15T05:29:35Z</cp:lastPrinted>
  <dcterms:created xsi:type="dcterms:W3CDTF">2015-06-05T18:19:34Z</dcterms:created>
  <dcterms:modified xsi:type="dcterms:W3CDTF">2024-09-03T04:53:38Z</dcterms:modified>
</cp:coreProperties>
</file>